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Лист1!$A$2:$J$7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4" i="1"/>
  <c r="I5" i="1"/>
  <c r="I6" i="1"/>
  <c r="I7" i="1"/>
  <c r="I3" i="1"/>
</calcChain>
</file>

<file path=xl/sharedStrings.xml><?xml version="1.0" encoding="utf-8"?>
<sst xmlns="http://schemas.openxmlformats.org/spreadsheetml/2006/main" count="27" uniqueCount="23">
  <si>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</si>
  <si>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</si>
  <si>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</si>
  <si>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</si>
  <si>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</si>
  <si>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</si>
  <si>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</si>
  <si>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</si>
  <si>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</si>
  <si>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1210618</t>
  </si>
  <si>
    <t>Ячейка "Брендербург" б/у</t>
  </si>
  <si>
    <t>1110724</t>
  </si>
  <si>
    <t>1135892</t>
  </si>
  <si>
    <t>1016812</t>
  </si>
  <si>
    <t>1053117</t>
  </si>
  <si>
    <t>Насос АЧФ б/у</t>
  </si>
  <si>
    <t>Трансформатор ЗНОЛ-06-6УЗ</t>
  </si>
  <si>
    <t>Трансформатор ТМ 630/6//0,4 У1</t>
  </si>
  <si>
    <t>Трансформатор ТМГ 63/6 б/у</t>
  </si>
  <si>
    <t>цена</t>
  </si>
  <si>
    <t>сумма</t>
  </si>
  <si>
    <t>Итого сумма по лоту :</t>
  </si>
  <si>
    <t>ЛОТ 74.19П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</si>
</sst>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" fontId="0" fillId="0" borderId="1" xfId="0" applyNumberFormat="1" applyBorder="1"/>
    <xf numFmtId="4" fontId="0" fillId="0" borderId="1" xfId="0" applyNumberFormat="1" applyBorder="1"/>
    <xf numFmtId="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Border="1"/>
    <xf numFmtId="4" fontId="0" fillId="0" borderId="2" xfId="0" applyNumberFormat="1" applyBorder="1" applyAlignment="1">
      <alignment horizontal="center" vertical="center"/>
    </xf>
    <xf numFmtId="1" fontId="0" fillId="0" borderId="2" xfId="0" applyNumberFormat="1" applyBorder="1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3" customWidth="1"/>
    <col min="10" max="10" width="13.140625" customWidth="1"/>
  </cols>
  <sheetData>
    <row r="1" spans="1:10" x14ac:dyDescent="0.25">
      <c r="B1" s="19" t="s">
        <v>22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19</v>
      </c>
      <c r="I2" s="1" t="s">
        <v>20</v>
      </c>
      <c r="J2" s="1" t="s">
        <v>6</v>
      </c>
    </row>
    <row r="3" spans="1:10" x14ac:dyDescent="0.25">
      <c r="A3" s="2">
        <v>1</v>
      </c>
      <c r="B3" s="7" t="s">
        <v>9</v>
      </c>
      <c r="C3" s="5" t="s">
        <v>10</v>
      </c>
      <c r="D3" s="2"/>
      <c r="E3" s="2"/>
      <c r="F3" s="6" t="s">
        <v>8</v>
      </c>
      <c r="G3" s="3">
        <v>10</v>
      </c>
      <c r="H3" s="9">
        <v>6478</v>
      </c>
      <c r="I3" s="10">
        <f>G3*H3</f>
        <v>64780</v>
      </c>
      <c r="J3" s="8">
        <v>2010</v>
      </c>
    </row>
    <row r="4" spans="1:10" x14ac:dyDescent="0.25">
      <c r="A4" s="4">
        <v>2</v>
      </c>
      <c r="B4" s="7" t="s">
        <v>11</v>
      </c>
      <c r="C4" s="5" t="s">
        <v>15</v>
      </c>
      <c r="F4" s="6" t="s">
        <v>8</v>
      </c>
      <c r="G4" s="3">
        <v>3</v>
      </c>
      <c r="H4" s="9">
        <v>39017.800000000003</v>
      </c>
      <c r="I4" s="10">
        <f t="shared" ref="I4:I7" si="0">G4*H4</f>
        <v>117053.40000000001</v>
      </c>
      <c r="J4" s="8">
        <v>2010</v>
      </c>
    </row>
    <row r="5" spans="1:10" x14ac:dyDescent="0.25">
      <c r="A5" s="4">
        <v>3</v>
      </c>
      <c r="B5" s="7" t="s">
        <v>12</v>
      </c>
      <c r="C5" s="5" t="s">
        <v>16</v>
      </c>
      <c r="F5" s="6" t="s">
        <v>8</v>
      </c>
      <c r="G5" s="3">
        <v>1</v>
      </c>
      <c r="H5" s="9">
        <v>6248.25</v>
      </c>
      <c r="I5" s="10">
        <f t="shared" si="0"/>
        <v>6248.25</v>
      </c>
      <c r="J5" s="8">
        <v>2010</v>
      </c>
    </row>
    <row r="6" spans="1:10" x14ac:dyDescent="0.25">
      <c r="A6" s="4">
        <v>4</v>
      </c>
      <c r="B6" s="7" t="s">
        <v>13</v>
      </c>
      <c r="C6" s="5" t="s">
        <v>17</v>
      </c>
      <c r="F6" s="6" t="s">
        <v>8</v>
      </c>
      <c r="G6" s="3">
        <v>2</v>
      </c>
      <c r="H6" s="9">
        <v>7944.92</v>
      </c>
      <c r="I6" s="10">
        <f t="shared" si="0"/>
        <v>15889.84</v>
      </c>
      <c r="J6" s="8">
        <v>2010</v>
      </c>
    </row>
    <row r="7" spans="1:10" ht="15.75" thickBot="1" x14ac:dyDescent="0.3">
      <c r="A7" s="11">
        <v>5</v>
      </c>
      <c r="B7" s="12" t="s">
        <v>14</v>
      </c>
      <c r="C7" s="13" t="s">
        <v>18</v>
      </c>
      <c r="F7" s="14" t="s">
        <v>8</v>
      </c>
      <c r="G7" s="15">
        <v>2</v>
      </c>
      <c r="H7" s="16">
        <v>60020</v>
      </c>
      <c r="I7" s="17">
        <f t="shared" si="0"/>
        <v>120040</v>
      </c>
      <c r="J7" s="18">
        <v>2010</v>
      </c>
    </row>
    <row r="8" spans="1:10" ht="15.75" thickBot="1" x14ac:dyDescent="0.3">
      <c r="A8" s="20" t="s">
        <v>21</v>
      </c>
      <c r="B8" s="21"/>
      <c r="C8" s="21"/>
      <c r="D8" s="21"/>
      <c r="E8" s="21"/>
      <c r="F8" s="21"/>
      <c r="G8" s="21"/>
      <c r="H8" s="22"/>
      <c r="I8" s="23">
        <f>SUM(I3:I7)</f>
        <v>324011.49</v>
      </c>
      <c r="J8" s="24"/>
    </row>
  </sheetData>
  <autoFilter ref="A2:J7"/>
  <mergeCells count="2">
    <mergeCell ref="A8:H8"/>
    <mergeCell ref="I8:J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2019-06-19T06:45:18Z</dcterms:modified>
</cp:coreProperties>
</file>